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2120" windowHeight="9120" activeTab="0"/>
  </bookViews>
  <sheets>
    <sheet name="Precept 1516" sheetId="1" r:id="rId1"/>
  </sheets>
  <definedNames>
    <definedName name="_xlnm.Print_Area" localSheetId="0">'Precept 1516'!$A$1:$E$64</definedName>
    <definedName name="_xlnm.Print_Titles" localSheetId="0">'Precept 1516'!$1:$3</definedName>
  </definedNames>
  <calcPr fullCalcOnLoad="1"/>
</workbook>
</file>

<file path=xl/sharedStrings.xml><?xml version="1.0" encoding="utf-8"?>
<sst xmlns="http://schemas.openxmlformats.org/spreadsheetml/2006/main" count="69" uniqueCount="67">
  <si>
    <t>Expenditures</t>
  </si>
  <si>
    <t xml:space="preserve">Mayor's Allowance </t>
  </si>
  <si>
    <t>Audit Fee</t>
  </si>
  <si>
    <t>Insurance</t>
  </si>
  <si>
    <t>sub totals</t>
  </si>
  <si>
    <t>Donations &amp; S137s</t>
  </si>
  <si>
    <t>Presteigne Festival</t>
  </si>
  <si>
    <t>East Radnorshire Day Centre</t>
  </si>
  <si>
    <t>Norton Sports Committee (Fireworks)</t>
  </si>
  <si>
    <t>Radnorshire Wildlife Trust</t>
  </si>
  <si>
    <t>Air Ambulance</t>
  </si>
  <si>
    <t>The Samaritans</t>
  </si>
  <si>
    <t xml:space="preserve">Miscellaneous </t>
  </si>
  <si>
    <t>British Legion (Remembrance Wreaths)</t>
  </si>
  <si>
    <t>Bobath</t>
  </si>
  <si>
    <t>Chamber of Trade (Xmas Lights/Llan Fair)</t>
  </si>
  <si>
    <t>Wardens Guardian Foundation</t>
  </si>
  <si>
    <t>Presteigne &amp; Norton Community Support</t>
  </si>
  <si>
    <t xml:space="preserve">One Voice Wales Annual fee  </t>
  </si>
  <si>
    <t xml:space="preserve">Memorial Hall  </t>
  </si>
  <si>
    <t>Council Administration Costs</t>
  </si>
  <si>
    <t>Powys CAB</t>
  </si>
  <si>
    <t>Membership of SLCC</t>
  </si>
  <si>
    <t>St. Andrews FC Colts</t>
  </si>
  <si>
    <t>Mid Border Arts</t>
  </si>
  <si>
    <t>Presteigne Shirehall Museum Trust Ltd</t>
  </si>
  <si>
    <t>Wilson Terrace Toilets</t>
  </si>
  <si>
    <t>Computer Service Agreement</t>
  </si>
  <si>
    <t>Presteigne Little Peoples Playgroup</t>
  </si>
  <si>
    <t>Weekly Inspections</t>
  </si>
  <si>
    <t>Maintenance</t>
  </si>
  <si>
    <t>Misc.</t>
  </si>
  <si>
    <t>Training/Conference Fees for Clerk</t>
  </si>
  <si>
    <t>Allotments</t>
  </si>
  <si>
    <t>Youth Project</t>
  </si>
  <si>
    <t>Anchorage Test for Xmas Lights</t>
  </si>
  <si>
    <t xml:space="preserve">TOTAL EXPENDITURE </t>
  </si>
  <si>
    <t>Stationery &amp; Computer Sundries/Petty Cash</t>
  </si>
  <si>
    <t>Presteigne Brownies</t>
  </si>
  <si>
    <t>Councillor Elections Reserve</t>
  </si>
  <si>
    <r>
      <t xml:space="preserve">Presteigne Tourism Project </t>
    </r>
    <r>
      <rPr>
        <sz val="12"/>
        <rFont val="Arial"/>
        <family val="2"/>
      </rPr>
      <t>(P &amp; N Community Trust Ltd)</t>
    </r>
  </si>
  <si>
    <t>Notes</t>
  </si>
  <si>
    <t xml:space="preserve"> sub totals</t>
  </si>
  <si>
    <t>Town Carnival</t>
  </si>
  <si>
    <t>Travelling Expenses</t>
  </si>
  <si>
    <t>School Crossing Patrol</t>
  </si>
  <si>
    <t>Additional Toilet Blocks (2)</t>
  </si>
  <si>
    <t>Final Amount 2015-16</t>
  </si>
  <si>
    <t>2015/16 £1230.53 per £1 precepted</t>
  </si>
  <si>
    <t>grass cutting/weedkilling £1944.35</t>
  </si>
  <si>
    <t>Presteigne Food Trail</t>
  </si>
  <si>
    <t>Presteigne Fireworks Display (Sheep Music)</t>
  </si>
  <si>
    <t>Norton Traffic Scheme (PCC scheme)</t>
  </si>
  <si>
    <t>Footway along By pass/school field (PCC scheme)</t>
  </si>
  <si>
    <t>Presteigne Cemetery</t>
  </si>
  <si>
    <t xml:space="preserve">Community Facility in Norton </t>
  </si>
  <si>
    <t>Clerk's Salary  PAYE inclusive</t>
  </si>
  <si>
    <t>St Michael's Hospice paint station sponsor</t>
  </si>
  <si>
    <t>amount held in reserve</t>
  </si>
  <si>
    <t>plus £7000 income expected from PCC</t>
  </si>
  <si>
    <t>£44 per Band D agreed = £54143.32</t>
  </si>
  <si>
    <t>Projects:</t>
  </si>
  <si>
    <t>Went's Meadow Site inc MUGA etc, Eddie's Meadow</t>
  </si>
  <si>
    <t>grasscutting new area £735.63</t>
  </si>
  <si>
    <t>PRECEPT 2015-2016 FINAL</t>
  </si>
  <si>
    <t>NB BISYOC not req 15/16</t>
  </si>
  <si>
    <t>plus £500 income expected from PCC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</si>
</sst>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 &quot;#,##0.00"/>
    <numFmt numFmtId="171" formatCode="&quot;£&quot;#,##0.00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"/>
    <numFmt numFmtId="179" formatCode="#,##0.000"/>
    <numFmt numFmtId="180" formatCode="#,##0.0000"/>
    <numFmt numFmtId="181" formatCode="[$-809]dd\ mmmm\ yyyy"/>
    <numFmt numFmtId="182" formatCode="d/m/yy;@"/>
  </numFmts>
  <fonts count="3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Geneva"/>
      <family val="0"/>
    </font>
    <font>
      <u val="single"/>
      <sz val="6.75"/>
      <color indexed="12"/>
      <name val="Geneva"/>
      <family val="0"/>
    </font>
    <font>
      <u val="single"/>
      <sz val="6.75"/>
      <color indexed="36"/>
      <name val="Geneva"/>
      <family val="0"/>
    </font>
    <font>
      <b/>
      <sz val="11"/>
      <name val="Arial"/>
      <family val="2"/>
    </font>
    <font>
      <sz val="12"/>
      <name val="Geneva"/>
      <family val="0"/>
    </font>
    <font>
      <sz val="14"/>
      <name val="Geneva"/>
      <family val="0"/>
    </font>
    <font>
      <b/>
      <sz val="16"/>
      <name val="Geneva"/>
      <family val="0"/>
    </font>
    <font>
      <sz val="16"/>
      <name val="Geneva"/>
      <family val="0"/>
    </font>
    <font>
      <b/>
      <sz val="16"/>
      <name val="Arial"/>
      <family val="2"/>
    </font>
    <font>
      <b/>
      <u val="single"/>
      <sz val="16"/>
      <name val="Geneva"/>
      <family val="0"/>
    </font>
    <font>
      <sz val="16"/>
      <name val="Arial"/>
      <family val="2"/>
    </font>
    <font>
      <b/>
      <u val="single"/>
      <sz val="18"/>
      <name val="Geneva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2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4" fontId="16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16" fillId="25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4" fontId="15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4" fontId="18" fillId="24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20" fillId="25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3" fontId="15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4" fontId="18" fillId="24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right"/>
    </xf>
    <xf numFmtId="4" fontId="6" fillId="25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2" fontId="18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6" fillId="25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indent="8"/>
    </xf>
    <xf numFmtId="0" fontId="11" fillId="0" borderId="10" xfId="0" applyFont="1" applyBorder="1" applyAlignment="1">
      <alignment horizontal="left" indent="8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6"/>
  <sheetViews>
    <sheetView tabSelected="1" zoomScale="75" zoomScaleNormal="75" zoomScaleSheetLayoutView="100" zoomScalePageLayoutView="0" workbookViewId="0" topLeftCell="A1">
      <pane ySplit="2" topLeftCell="BM15" activePane="bottomLeft" state="frozen"/>
      <selection pane="topLeft" activeCell="B1" sqref="B1"/>
      <selection pane="bottomLeft" activeCell="D1" sqref="D1:D16384"/>
    </sheetView>
  </sheetViews>
  <sheetFormatPr defaultColWidth="11.375" defaultRowHeight="12"/>
  <cols>
    <col min="1" max="1" width="74.25390625" style="16" customWidth="1"/>
    <col min="2" max="2" width="2.875" style="2" customWidth="1"/>
    <col min="3" max="3" width="28.00390625" style="16" customWidth="1"/>
    <col min="4" max="4" width="27.75390625" style="16" customWidth="1"/>
    <col min="5" max="5" width="42.75390625" style="47" customWidth="1"/>
    <col min="6" max="16384" width="11.375" style="2" customWidth="1"/>
  </cols>
  <sheetData>
    <row r="1" spans="1:5" s="12" customFormat="1" ht="30.75" customHeight="1">
      <c r="A1" s="40" t="s">
        <v>64</v>
      </c>
      <c r="C1" s="19"/>
      <c r="D1" s="19"/>
      <c r="E1" s="46"/>
    </row>
    <row r="2" ht="15" customHeight="1"/>
    <row r="3" spans="1:22" s="42" customFormat="1" ht="22.5" customHeight="1">
      <c r="A3" s="20" t="s">
        <v>0</v>
      </c>
      <c r="B3" s="13"/>
      <c r="C3" s="55" t="s">
        <v>47</v>
      </c>
      <c r="D3" s="45"/>
      <c r="E3" s="63" t="s">
        <v>41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4" ht="20.25">
      <c r="A4" s="21" t="s">
        <v>20</v>
      </c>
      <c r="B4" s="4"/>
      <c r="C4" s="29"/>
      <c r="D4" s="29"/>
    </row>
    <row r="5" spans="1:4" ht="20.25">
      <c r="A5" s="22" t="s">
        <v>1</v>
      </c>
      <c r="B5" s="1"/>
      <c r="C5" s="56">
        <v>1000</v>
      </c>
      <c r="D5" s="56"/>
    </row>
    <row r="6" spans="1:4" ht="20.25">
      <c r="A6" s="22" t="s">
        <v>56</v>
      </c>
      <c r="B6" s="1"/>
      <c r="C6" s="57">
        <v>12500</v>
      </c>
      <c r="D6" s="57"/>
    </row>
    <row r="7" spans="1:4" ht="20.25">
      <c r="A7" s="22" t="s">
        <v>2</v>
      </c>
      <c r="B7" s="1"/>
      <c r="C7" s="31">
        <v>450</v>
      </c>
      <c r="D7" s="31"/>
    </row>
    <row r="8" spans="1:5" ht="20.25">
      <c r="A8" s="22" t="s">
        <v>3</v>
      </c>
      <c r="B8" s="1"/>
      <c r="C8" s="31">
        <v>1200</v>
      </c>
      <c r="D8" s="31"/>
      <c r="E8" s="48"/>
    </row>
    <row r="9" spans="1:4" ht="20.25">
      <c r="A9" s="22" t="s">
        <v>22</v>
      </c>
      <c r="B9" s="1"/>
      <c r="C9" s="31">
        <v>150</v>
      </c>
      <c r="D9" s="31"/>
    </row>
    <row r="10" spans="1:4" ht="20.25">
      <c r="A10" s="22" t="s">
        <v>37</v>
      </c>
      <c r="B10" s="1"/>
      <c r="C10" s="31">
        <v>600</v>
      </c>
      <c r="D10" s="31"/>
    </row>
    <row r="11" spans="1:4" ht="20.25">
      <c r="A11" s="22" t="s">
        <v>27</v>
      </c>
      <c r="B11" s="1"/>
      <c r="C11" s="31">
        <v>130</v>
      </c>
      <c r="D11" s="31"/>
    </row>
    <row r="12" spans="1:4" ht="21.75" customHeight="1">
      <c r="A12" s="22" t="s">
        <v>18</v>
      </c>
      <c r="B12" s="1"/>
      <c r="C12" s="31">
        <v>360</v>
      </c>
      <c r="D12" s="31"/>
    </row>
    <row r="13" spans="1:5" s="10" customFormat="1" ht="20.25">
      <c r="A13" s="23" t="s">
        <v>32</v>
      </c>
      <c r="C13" s="31">
        <v>150</v>
      </c>
      <c r="D13" s="31"/>
      <c r="E13" s="49"/>
    </row>
    <row r="14" spans="1:4" s="10" customFormat="1" ht="20.25">
      <c r="A14" s="23" t="s">
        <v>44</v>
      </c>
      <c r="C14" s="31">
        <v>300</v>
      </c>
      <c r="D14" s="31"/>
    </row>
    <row r="15" spans="1:4" ht="29.25" customHeight="1">
      <c r="A15" s="24" t="s">
        <v>4</v>
      </c>
      <c r="B15" s="3"/>
      <c r="C15" s="32">
        <f>SUM(C5:C14)</f>
        <v>16840</v>
      </c>
      <c r="D15" s="32"/>
    </row>
    <row r="16" spans="1:4" ht="19.5" customHeight="1">
      <c r="A16" s="24"/>
      <c r="B16" s="3"/>
      <c r="C16" s="32"/>
      <c r="D16" s="32"/>
    </row>
    <row r="17" spans="1:4" ht="20.25">
      <c r="A17" s="21" t="s">
        <v>5</v>
      </c>
      <c r="B17" s="4"/>
      <c r="C17" s="30"/>
      <c r="D17" s="30"/>
    </row>
    <row r="18" spans="1:5" s="9" customFormat="1" ht="20.25">
      <c r="A18" s="25" t="s">
        <v>10</v>
      </c>
      <c r="B18" s="8"/>
      <c r="C18" s="35">
        <v>100</v>
      </c>
      <c r="D18" s="35"/>
      <c r="E18" s="50"/>
    </row>
    <row r="19" spans="1:5" s="9" customFormat="1" ht="20.25">
      <c r="A19" s="25" t="s">
        <v>14</v>
      </c>
      <c r="B19" s="8"/>
      <c r="C19" s="61">
        <v>50</v>
      </c>
      <c r="D19" s="61"/>
      <c r="E19" s="50"/>
    </row>
    <row r="20" spans="1:4" ht="20.25">
      <c r="A20" s="26" t="s">
        <v>13</v>
      </c>
      <c r="B20" s="6"/>
      <c r="C20" s="34">
        <v>60</v>
      </c>
      <c r="D20" s="34"/>
    </row>
    <row r="21" spans="1:4" ht="20.25">
      <c r="A21" s="26" t="s">
        <v>15</v>
      </c>
      <c r="B21" s="6"/>
      <c r="C21" s="30">
        <v>1500</v>
      </c>
      <c r="D21" s="30"/>
    </row>
    <row r="22" spans="1:4" ht="20.25" customHeight="1">
      <c r="A22" s="26" t="s">
        <v>7</v>
      </c>
      <c r="B22" s="6"/>
      <c r="C22" s="30">
        <v>2000</v>
      </c>
      <c r="D22" s="30"/>
    </row>
    <row r="23" spans="1:5" s="9" customFormat="1" ht="19.5" customHeight="1">
      <c r="A23" s="25" t="s">
        <v>19</v>
      </c>
      <c r="B23" s="8"/>
      <c r="C23" s="33">
        <v>1500</v>
      </c>
      <c r="D23" s="33"/>
      <c r="E23" s="50"/>
    </row>
    <row r="24" spans="1:4" ht="20.25">
      <c r="A24" s="26" t="s">
        <v>24</v>
      </c>
      <c r="B24" s="6"/>
      <c r="C24" s="34">
        <v>500</v>
      </c>
      <c r="D24" s="34"/>
    </row>
    <row r="25" spans="1:4" ht="20.25">
      <c r="A25" s="26" t="s">
        <v>8</v>
      </c>
      <c r="B25" s="6"/>
      <c r="C25" s="34">
        <v>200</v>
      </c>
      <c r="D25" s="34"/>
    </row>
    <row r="26" spans="1:4" ht="20.25">
      <c r="A26" s="26" t="s">
        <v>38</v>
      </c>
      <c r="B26" s="6"/>
      <c r="C26" s="34">
        <v>50</v>
      </c>
      <c r="D26" s="34"/>
    </row>
    <row r="27" spans="1:4" ht="20.25">
      <c r="A27" s="26" t="s">
        <v>6</v>
      </c>
      <c r="B27" s="6"/>
      <c r="C27" s="34">
        <v>1000</v>
      </c>
      <c r="D27" s="34"/>
    </row>
    <row r="28" spans="1:5" ht="20.25">
      <c r="A28" s="26" t="s">
        <v>50</v>
      </c>
      <c r="B28" s="6"/>
      <c r="C28" s="52">
        <v>0</v>
      </c>
      <c r="D28" s="52"/>
      <c r="E28" s="62" t="s">
        <v>58</v>
      </c>
    </row>
    <row r="29" spans="1:4" ht="20.25" customHeight="1">
      <c r="A29" s="26" t="s">
        <v>51</v>
      </c>
      <c r="B29" s="6"/>
      <c r="C29" s="34">
        <v>500</v>
      </c>
      <c r="D29" s="34"/>
    </row>
    <row r="30" spans="1:4" ht="22.5" customHeight="1">
      <c r="A30" s="16" t="s">
        <v>28</v>
      </c>
      <c r="B30" s="6"/>
      <c r="C30" s="30">
        <v>500</v>
      </c>
      <c r="D30" s="30"/>
    </row>
    <row r="31" spans="1:5" s="9" customFormat="1" ht="20.25" customHeight="1">
      <c r="A31" s="25" t="s">
        <v>17</v>
      </c>
      <c r="B31" s="8"/>
      <c r="C31" s="33">
        <v>500</v>
      </c>
      <c r="D31" s="33"/>
      <c r="E31" s="50"/>
    </row>
    <row r="32" spans="1:4" ht="19.5" customHeight="1">
      <c r="A32" s="16" t="s">
        <v>25</v>
      </c>
      <c r="C32" s="30">
        <v>1500</v>
      </c>
      <c r="D32" s="30"/>
    </row>
    <row r="33" spans="1:5" s="9" customFormat="1" ht="20.25" customHeight="1">
      <c r="A33" s="25" t="s">
        <v>40</v>
      </c>
      <c r="B33" s="8"/>
      <c r="C33" s="33">
        <v>1000</v>
      </c>
      <c r="D33" s="33"/>
      <c r="E33" s="51"/>
    </row>
    <row r="34" spans="1:5" s="9" customFormat="1" ht="19.5" customHeight="1">
      <c r="A34" s="25" t="s">
        <v>21</v>
      </c>
      <c r="B34" s="8"/>
      <c r="C34" s="33">
        <v>100</v>
      </c>
      <c r="D34" s="33"/>
      <c r="E34" s="50"/>
    </row>
    <row r="35" spans="1:4" ht="19.5" customHeight="1">
      <c r="A35" s="25" t="s">
        <v>9</v>
      </c>
      <c r="B35" s="6"/>
      <c r="C35" s="34">
        <v>150</v>
      </c>
      <c r="D35" s="34"/>
    </row>
    <row r="36" spans="1:4" ht="20.25">
      <c r="A36" s="25" t="s">
        <v>23</v>
      </c>
      <c r="B36" s="6"/>
      <c r="C36" s="34">
        <v>250</v>
      </c>
      <c r="D36" s="34"/>
    </row>
    <row r="37" spans="1:5" s="9" customFormat="1" ht="20.25">
      <c r="A37" s="25" t="s">
        <v>11</v>
      </c>
      <c r="B37" s="8"/>
      <c r="C37" s="33">
        <v>100</v>
      </c>
      <c r="D37" s="33"/>
      <c r="E37" s="50"/>
    </row>
    <row r="38" spans="1:5" s="9" customFormat="1" ht="20.25">
      <c r="A38" s="25" t="s">
        <v>43</v>
      </c>
      <c r="B38" s="8"/>
      <c r="C38" s="35">
        <v>500</v>
      </c>
      <c r="D38" s="35"/>
      <c r="E38" s="50"/>
    </row>
    <row r="39" spans="1:5" s="9" customFormat="1" ht="20.25">
      <c r="A39" s="25" t="s">
        <v>16</v>
      </c>
      <c r="B39" s="8"/>
      <c r="C39" s="34">
        <v>200</v>
      </c>
      <c r="D39" s="34"/>
      <c r="E39" s="50"/>
    </row>
    <row r="40" spans="1:4" ht="22.5" customHeight="1">
      <c r="A40" s="28" t="s">
        <v>34</v>
      </c>
      <c r="B40" s="6"/>
      <c r="C40" s="34">
        <v>1200</v>
      </c>
      <c r="D40" s="34"/>
    </row>
    <row r="41" spans="1:4" ht="22.5" customHeight="1">
      <c r="A41" s="28" t="s">
        <v>57</v>
      </c>
      <c r="B41" s="6"/>
      <c r="C41" s="34">
        <v>100</v>
      </c>
      <c r="D41" s="34"/>
    </row>
    <row r="42" spans="1:4" ht="22.5" customHeight="1">
      <c r="A42" s="26" t="s">
        <v>12</v>
      </c>
      <c r="B42" s="6"/>
      <c r="C42" s="30">
        <v>200</v>
      </c>
      <c r="D42" s="30"/>
    </row>
    <row r="43" spans="1:5" s="15" customFormat="1" ht="29.25" customHeight="1">
      <c r="A43" s="24" t="s">
        <v>4</v>
      </c>
      <c r="B43" s="14"/>
      <c r="C43" s="32">
        <f>SUM(C18:C42)</f>
        <v>13760</v>
      </c>
      <c r="D43" s="32"/>
      <c r="E43" s="62" t="s">
        <v>65</v>
      </c>
    </row>
    <row r="44" spans="1:4" ht="20.25">
      <c r="A44" s="22"/>
      <c r="B44" s="5"/>
      <c r="C44" s="30"/>
      <c r="D44" s="30"/>
    </row>
    <row r="45" spans="1:4" ht="20.25">
      <c r="A45" s="27" t="s">
        <v>61</v>
      </c>
      <c r="B45" s="7"/>
      <c r="C45" s="32"/>
      <c r="D45" s="32"/>
    </row>
    <row r="46" spans="1:3" ht="19.5" customHeight="1">
      <c r="A46" s="23" t="s">
        <v>33</v>
      </c>
      <c r="C46" s="16">
        <v>0</v>
      </c>
    </row>
    <row r="47" spans="1:5" ht="20.25">
      <c r="A47" s="23" t="s">
        <v>26</v>
      </c>
      <c r="B47" s="7"/>
      <c r="C47" s="58">
        <v>3500</v>
      </c>
      <c r="D47" s="58"/>
      <c r="E47" s="62" t="s">
        <v>66</v>
      </c>
    </row>
    <row r="48" spans="1:4" ht="20.25">
      <c r="A48" s="28" t="s">
        <v>35</v>
      </c>
      <c r="C48" s="59">
        <v>200</v>
      </c>
      <c r="D48" s="59"/>
    </row>
    <row r="49" spans="1:5" s="9" customFormat="1" ht="20.25">
      <c r="A49" s="37" t="s">
        <v>39</v>
      </c>
      <c r="B49" s="2"/>
      <c r="C49" s="53">
        <v>350</v>
      </c>
      <c r="D49" s="53"/>
      <c r="E49" s="50"/>
    </row>
    <row r="50" spans="1:5" s="9" customFormat="1" ht="20.25">
      <c r="A50" s="37" t="s">
        <v>45</v>
      </c>
      <c r="B50" s="2"/>
      <c r="C50" s="33">
        <v>400</v>
      </c>
      <c r="D50" s="59"/>
      <c r="E50" s="36"/>
    </row>
    <row r="51" spans="1:5" s="9" customFormat="1" ht="20.25">
      <c r="A51" s="37" t="s">
        <v>46</v>
      </c>
      <c r="B51" s="2"/>
      <c r="C51" s="35">
        <v>7000</v>
      </c>
      <c r="D51" s="35"/>
      <c r="E51" s="11" t="s">
        <v>59</v>
      </c>
    </row>
    <row r="52" spans="1:5" s="9" customFormat="1" ht="20.25">
      <c r="A52" s="37" t="s">
        <v>52</v>
      </c>
      <c r="B52" s="2"/>
      <c r="C52" s="36">
        <v>1500</v>
      </c>
      <c r="D52" s="59"/>
      <c r="E52" s="36"/>
    </row>
    <row r="53" spans="1:5" s="9" customFormat="1" ht="20.25">
      <c r="A53" s="37" t="s">
        <v>53</v>
      </c>
      <c r="B53" s="2"/>
      <c r="C53" s="36">
        <v>3200</v>
      </c>
      <c r="D53" s="59"/>
      <c r="E53" s="36"/>
    </row>
    <row r="54" spans="1:5" s="9" customFormat="1" ht="20.25">
      <c r="A54" s="60" t="s">
        <v>54</v>
      </c>
      <c r="B54" s="2"/>
      <c r="C54" s="36">
        <v>1500</v>
      </c>
      <c r="D54" s="59"/>
      <c r="E54" s="36"/>
    </row>
    <row r="55" spans="1:5" s="9" customFormat="1" ht="20.25">
      <c r="A55" s="60" t="s">
        <v>55</v>
      </c>
      <c r="B55" s="2"/>
      <c r="C55" s="36">
        <v>500</v>
      </c>
      <c r="D55" s="33"/>
      <c r="E55" s="37"/>
    </row>
    <row r="56" spans="1:4" ht="20.25">
      <c r="A56" s="54" t="s">
        <v>42</v>
      </c>
      <c r="B56" s="3"/>
      <c r="C56" s="32">
        <f>SUM(C46:C55)</f>
        <v>18150</v>
      </c>
      <c r="D56" s="32"/>
    </row>
    <row r="57" spans="1:4" ht="20.25">
      <c r="A57" s="24"/>
      <c r="B57" s="7"/>
      <c r="C57" s="30"/>
      <c r="D57" s="30"/>
    </row>
    <row r="58" spans="1:4" ht="20.25">
      <c r="A58" s="27" t="s">
        <v>62</v>
      </c>
      <c r="B58" s="7"/>
      <c r="C58" s="30"/>
      <c r="D58" s="30"/>
    </row>
    <row r="59" spans="1:4" ht="20.25">
      <c r="A59" s="23" t="s">
        <v>29</v>
      </c>
      <c r="B59" s="7"/>
      <c r="C59" s="31">
        <v>500</v>
      </c>
      <c r="D59" s="31"/>
    </row>
    <row r="60" spans="1:5" ht="20.25">
      <c r="A60" s="23" t="s">
        <v>30</v>
      </c>
      <c r="B60" s="7"/>
      <c r="C60" s="31">
        <v>4300</v>
      </c>
      <c r="D60" s="31"/>
      <c r="E60" s="62" t="s">
        <v>49</v>
      </c>
    </row>
    <row r="61" spans="1:5" s="15" customFormat="1" ht="28.5" customHeight="1">
      <c r="A61" s="23" t="s">
        <v>31</v>
      </c>
      <c r="B61" s="14"/>
      <c r="C61" s="31">
        <v>500</v>
      </c>
      <c r="D61" s="31"/>
      <c r="E61" s="62" t="s">
        <v>63</v>
      </c>
    </row>
    <row r="62" spans="1:4" ht="20.25">
      <c r="A62" s="24" t="s">
        <v>4</v>
      </c>
      <c r="B62" s="3"/>
      <c r="C62" s="17">
        <f>SUM(C59:C61)</f>
        <v>5300</v>
      </c>
      <c r="D62" s="17"/>
    </row>
    <row r="63" spans="3:5" s="15" customFormat="1" ht="17.25" customHeight="1">
      <c r="C63" s="17"/>
      <c r="D63" s="17"/>
      <c r="E63" s="39" t="s">
        <v>48</v>
      </c>
    </row>
    <row r="64" spans="1:5" ht="20.25" customHeight="1">
      <c r="A64" s="18" t="s">
        <v>36</v>
      </c>
      <c r="C64" s="17">
        <f>SUM(C15,C43,C56,C62,C63)</f>
        <v>54050</v>
      </c>
      <c r="D64" s="17"/>
      <c r="E64" s="38" t="s">
        <v>60</v>
      </c>
    </row>
    <row r="65" spans="1:4" ht="20.25">
      <c r="A65" s="64"/>
      <c r="C65" s="36"/>
      <c r="D65" s="36"/>
    </row>
    <row r="66" spans="1:4" ht="20.25">
      <c r="A66" s="64"/>
      <c r="C66" s="36"/>
      <c r="D66" s="36"/>
    </row>
    <row r="67" spans="1:4" ht="20.25">
      <c r="A67" s="64"/>
      <c r="C67" s="17"/>
      <c r="D67" s="17"/>
    </row>
    <row r="68" spans="1:4" ht="20.25">
      <c r="A68" s="64"/>
      <c r="B68" s="5"/>
      <c r="C68" s="30"/>
      <c r="D68" s="30"/>
    </row>
    <row r="69" spans="1:4" ht="20.25">
      <c r="A69" s="64"/>
      <c r="B69" s="5"/>
      <c r="C69" s="30"/>
      <c r="D69" s="30"/>
    </row>
    <row r="70" spans="1:4" ht="20.25">
      <c r="A70" s="65"/>
      <c r="B70" s="5"/>
      <c r="C70" s="30"/>
      <c r="D70" s="30"/>
    </row>
    <row r="71" spans="1:4" ht="20.25">
      <c r="A71" s="22"/>
      <c r="B71" s="5"/>
      <c r="C71" s="30"/>
      <c r="D71" s="30"/>
    </row>
    <row r="72" spans="1:4" ht="20.25">
      <c r="A72" s="22"/>
      <c r="B72" s="5"/>
      <c r="C72" s="30"/>
      <c r="D72" s="30"/>
    </row>
    <row r="73" spans="1:4" ht="20.25">
      <c r="A73" s="22"/>
      <c r="B73" s="5"/>
      <c r="C73" s="30"/>
      <c r="D73" s="30"/>
    </row>
    <row r="74" spans="1:4" ht="20.25">
      <c r="A74" s="22"/>
      <c r="B74" s="5"/>
      <c r="C74" s="30"/>
      <c r="D74" s="30"/>
    </row>
    <row r="75" spans="1:4" ht="20.25">
      <c r="A75" s="22"/>
      <c r="C75" s="30"/>
      <c r="D75" s="30"/>
    </row>
    <row r="76" spans="1:4" ht="20.25">
      <c r="A76" s="27"/>
      <c r="B76" s="43"/>
      <c r="C76" s="30"/>
      <c r="D76" s="30"/>
    </row>
    <row r="77" spans="2:4" ht="20.25">
      <c r="B77" s="43"/>
      <c r="C77" s="30"/>
      <c r="D77" s="30"/>
    </row>
    <row r="78" spans="2:4" ht="20.25">
      <c r="B78" s="43"/>
      <c r="C78" s="30"/>
      <c r="D78" s="30"/>
    </row>
    <row r="79" spans="2:4" ht="20.25">
      <c r="B79" s="43"/>
      <c r="C79" s="30"/>
      <c r="D79" s="30"/>
    </row>
    <row r="80" spans="2:4" ht="20.25">
      <c r="B80" s="43"/>
      <c r="C80" s="30"/>
      <c r="D80" s="30"/>
    </row>
    <row r="81" spans="2:4" ht="20.25">
      <c r="B81" s="43"/>
      <c r="C81" s="30"/>
      <c r="D81" s="30"/>
    </row>
    <row r="82" spans="2:4" ht="20.25">
      <c r="B82" s="5"/>
      <c r="C82" s="30"/>
      <c r="D82" s="30"/>
    </row>
    <row r="83" spans="1:4" ht="20.25">
      <c r="A83" s="22"/>
      <c r="B83" s="5"/>
      <c r="C83" s="30"/>
      <c r="D83" s="30"/>
    </row>
    <row r="84" spans="1:4" ht="20.25">
      <c r="A84" s="22"/>
      <c r="B84" s="5"/>
      <c r="C84" s="30"/>
      <c r="D84" s="30"/>
    </row>
    <row r="85" spans="1:4" ht="20.25">
      <c r="A85" s="22"/>
      <c r="B85" s="5"/>
      <c r="C85" s="30"/>
      <c r="D85" s="30"/>
    </row>
    <row r="86" spans="1:4" ht="20.25">
      <c r="A86" s="22"/>
      <c r="B86" s="5"/>
      <c r="C86" s="30"/>
      <c r="D86" s="30"/>
    </row>
    <row r="87" spans="1:4" ht="20.25">
      <c r="A87" s="22"/>
      <c r="B87" s="5"/>
      <c r="C87" s="30"/>
      <c r="D87" s="30"/>
    </row>
    <row r="88" spans="1:4" ht="20.25">
      <c r="A88" s="22"/>
      <c r="B88" s="5"/>
      <c r="C88" s="30"/>
      <c r="D88" s="30"/>
    </row>
    <row r="89" spans="1:4" ht="20.25">
      <c r="A89" s="22"/>
      <c r="B89" s="5"/>
      <c r="C89" s="30"/>
      <c r="D89" s="30"/>
    </row>
    <row r="90" spans="1:4" ht="20.25">
      <c r="A90" s="22"/>
      <c r="B90" s="5"/>
      <c r="C90" s="30"/>
      <c r="D90" s="30"/>
    </row>
    <row r="91" spans="1:4" ht="20.25">
      <c r="A91" s="22"/>
      <c r="B91" s="5"/>
      <c r="C91" s="30"/>
      <c r="D91" s="30"/>
    </row>
    <row r="92" spans="1:4" ht="20.25">
      <c r="A92" s="22"/>
      <c r="B92" s="5"/>
      <c r="C92" s="30"/>
      <c r="D92" s="30"/>
    </row>
    <row r="93" spans="1:4" ht="20.25">
      <c r="A93" s="22"/>
      <c r="B93" s="5"/>
      <c r="C93" s="30"/>
      <c r="D93" s="30"/>
    </row>
    <row r="94" spans="1:4" ht="20.25">
      <c r="A94" s="22"/>
      <c r="B94" s="5"/>
      <c r="C94" s="30"/>
      <c r="D94" s="30"/>
    </row>
    <row r="95" spans="1:4" ht="20.25">
      <c r="A95" s="22"/>
      <c r="B95" s="5"/>
      <c r="C95" s="30"/>
      <c r="D95" s="30"/>
    </row>
    <row r="96" spans="1:4" ht="20.25">
      <c r="A96" s="22"/>
      <c r="B96" s="5"/>
      <c r="C96" s="30"/>
      <c r="D96" s="30"/>
    </row>
    <row r="97" spans="1:4" ht="20.25">
      <c r="A97" s="22"/>
      <c r="B97" s="5"/>
      <c r="C97" s="30"/>
      <c r="D97" s="30"/>
    </row>
    <row r="98" spans="1:4" ht="20.25">
      <c r="A98" s="22"/>
      <c r="B98" s="5"/>
      <c r="C98" s="30"/>
      <c r="D98" s="30"/>
    </row>
    <row r="99" spans="1:4" ht="20.25">
      <c r="A99" s="22"/>
      <c r="B99" s="5"/>
      <c r="C99" s="30"/>
      <c r="D99" s="30"/>
    </row>
    <row r="100" spans="1:4" ht="20.25">
      <c r="A100" s="22"/>
      <c r="B100" s="5"/>
      <c r="C100" s="30"/>
      <c r="D100" s="30"/>
    </row>
    <row r="101" spans="1:4" ht="20.25">
      <c r="A101" s="22"/>
      <c r="B101" s="5"/>
      <c r="C101" s="30"/>
      <c r="D101" s="30"/>
    </row>
    <row r="102" spans="1:4" ht="20.25">
      <c r="A102" s="22"/>
      <c r="B102" s="5"/>
      <c r="C102" s="30"/>
      <c r="D102" s="30"/>
    </row>
    <row r="103" spans="1:4" ht="20.25">
      <c r="A103" s="22"/>
      <c r="B103" s="5"/>
      <c r="C103" s="30"/>
      <c r="D103" s="30"/>
    </row>
    <row r="104" spans="1:4" ht="20.25">
      <c r="A104" s="22"/>
      <c r="B104" s="5"/>
      <c r="C104" s="30"/>
      <c r="D104" s="30"/>
    </row>
    <row r="105" spans="1:4" ht="20.25">
      <c r="A105" s="22"/>
      <c r="B105" s="5"/>
      <c r="C105" s="30"/>
      <c r="D105" s="30"/>
    </row>
    <row r="106" spans="1:4" ht="20.25">
      <c r="A106" s="22"/>
      <c r="B106" s="5"/>
      <c r="C106" s="30"/>
      <c r="D106" s="30"/>
    </row>
    <row r="107" spans="1:4" ht="20.25">
      <c r="A107" s="22"/>
      <c r="B107" s="5"/>
      <c r="C107" s="30"/>
      <c r="D107" s="30"/>
    </row>
    <row r="108" spans="1:4" ht="20.25">
      <c r="A108" s="22"/>
      <c r="B108" s="5"/>
      <c r="C108" s="30"/>
      <c r="D108" s="30"/>
    </row>
    <row r="109" spans="1:4" ht="20.25">
      <c r="A109" s="22"/>
      <c r="B109" s="5"/>
      <c r="C109" s="30"/>
      <c r="D109" s="30"/>
    </row>
    <row r="110" spans="1:4" ht="20.25">
      <c r="A110" s="22"/>
      <c r="B110" s="5"/>
      <c r="C110" s="30"/>
      <c r="D110" s="30"/>
    </row>
    <row r="111" spans="1:4" ht="20.25">
      <c r="A111" s="22"/>
      <c r="B111" s="5"/>
      <c r="C111" s="30"/>
      <c r="D111" s="30"/>
    </row>
    <row r="112" spans="1:4" ht="20.25">
      <c r="A112" s="22"/>
      <c r="B112" s="5"/>
      <c r="C112" s="30"/>
      <c r="D112" s="30"/>
    </row>
    <row r="113" spans="1:4" ht="20.25">
      <c r="A113" s="22"/>
      <c r="B113" s="5"/>
      <c r="C113" s="30"/>
      <c r="D113" s="30"/>
    </row>
    <row r="114" spans="1:4" ht="20.25">
      <c r="A114" s="22"/>
      <c r="B114" s="5"/>
      <c r="C114" s="30"/>
      <c r="D114" s="30"/>
    </row>
    <row r="115" spans="1:4" ht="20.25">
      <c r="A115" s="22"/>
      <c r="B115" s="5"/>
      <c r="C115" s="30"/>
      <c r="D115" s="30"/>
    </row>
    <row r="116" spans="1:4" ht="20.25">
      <c r="A116" s="22"/>
      <c r="B116" s="5"/>
      <c r="C116" s="30"/>
      <c r="D116" s="30"/>
    </row>
    <row r="117" spans="1:4" ht="20.25">
      <c r="A117" s="22"/>
      <c r="B117" s="5"/>
      <c r="C117" s="30"/>
      <c r="D117" s="30"/>
    </row>
    <row r="118" spans="1:4" ht="20.25">
      <c r="A118" s="22"/>
      <c r="B118" s="5"/>
      <c r="C118" s="30"/>
      <c r="D118" s="30"/>
    </row>
    <row r="119" spans="1:4" ht="20.25">
      <c r="A119" s="22"/>
      <c r="B119" s="5"/>
      <c r="C119" s="30"/>
      <c r="D119" s="30"/>
    </row>
    <row r="120" spans="1:4" ht="20.25">
      <c r="A120" s="22"/>
      <c r="B120" s="5"/>
      <c r="C120" s="30"/>
      <c r="D120" s="30"/>
    </row>
    <row r="121" spans="1:4" ht="20.25">
      <c r="A121" s="22"/>
      <c r="B121" s="5"/>
      <c r="C121" s="30"/>
      <c r="D121" s="30"/>
    </row>
    <row r="122" spans="1:4" ht="20.25">
      <c r="A122" s="22"/>
      <c r="B122" s="5"/>
      <c r="C122" s="30"/>
      <c r="D122" s="30"/>
    </row>
    <row r="123" spans="1:4" ht="20.25">
      <c r="A123" s="22"/>
      <c r="B123" s="5"/>
      <c r="C123" s="30"/>
      <c r="D123" s="30"/>
    </row>
    <row r="124" spans="1:4" ht="20.25">
      <c r="A124" s="22"/>
      <c r="B124" s="5"/>
      <c r="C124" s="30"/>
      <c r="D124" s="30"/>
    </row>
    <row r="125" spans="1:4" ht="20.25">
      <c r="A125" s="22"/>
      <c r="B125" s="5"/>
      <c r="C125" s="30"/>
      <c r="D125" s="30"/>
    </row>
    <row r="126" spans="1:4" ht="20.25">
      <c r="A126" s="22"/>
      <c r="B126" s="5"/>
      <c r="C126" s="30"/>
      <c r="D126" s="30"/>
    </row>
    <row r="127" spans="1:4" ht="20.25">
      <c r="A127" s="22"/>
      <c r="B127" s="5"/>
      <c r="C127" s="30"/>
      <c r="D127" s="30"/>
    </row>
    <row r="128" spans="1:4" ht="20.25">
      <c r="A128" s="22"/>
      <c r="B128" s="5"/>
      <c r="C128" s="30"/>
      <c r="D128" s="30"/>
    </row>
    <row r="129" spans="1:4" ht="20.25">
      <c r="A129" s="22"/>
      <c r="B129" s="5"/>
      <c r="C129" s="30"/>
      <c r="D129" s="30"/>
    </row>
    <row r="130" spans="1:4" ht="20.25">
      <c r="A130" s="22"/>
      <c r="B130" s="5"/>
      <c r="C130" s="30"/>
      <c r="D130" s="30"/>
    </row>
    <row r="131" spans="1:4" ht="20.25">
      <c r="A131" s="22"/>
      <c r="B131" s="5"/>
      <c r="C131" s="30"/>
      <c r="D131" s="30"/>
    </row>
    <row r="132" spans="1:4" ht="20.25">
      <c r="A132" s="22"/>
      <c r="B132" s="5"/>
      <c r="C132" s="30"/>
      <c r="D132" s="30"/>
    </row>
    <row r="133" spans="1:4" ht="20.25">
      <c r="A133" s="22"/>
      <c r="B133" s="5"/>
      <c r="C133" s="30"/>
      <c r="D133" s="30"/>
    </row>
    <row r="134" spans="1:4" ht="20.25">
      <c r="A134" s="22"/>
      <c r="B134" s="5"/>
      <c r="C134" s="30"/>
      <c r="D134" s="30"/>
    </row>
    <row r="135" spans="1:4" ht="20.25">
      <c r="A135" s="22"/>
      <c r="B135" s="5"/>
      <c r="C135" s="30"/>
      <c r="D135" s="30"/>
    </row>
    <row r="136" spans="1:4" ht="20.25">
      <c r="A136" s="22"/>
      <c r="B136" s="5"/>
      <c r="C136" s="30"/>
      <c r="D136" s="30"/>
    </row>
    <row r="137" spans="1:4" ht="20.25">
      <c r="A137" s="22"/>
      <c r="B137" s="5"/>
      <c r="C137" s="30"/>
      <c r="D137" s="30"/>
    </row>
    <row r="138" spans="1:4" ht="20.25">
      <c r="A138" s="22"/>
      <c r="B138" s="5"/>
      <c r="C138" s="30"/>
      <c r="D138" s="30"/>
    </row>
    <row r="139" spans="1:4" ht="20.25">
      <c r="A139" s="22"/>
      <c r="B139" s="5"/>
      <c r="C139" s="30"/>
      <c r="D139" s="30"/>
    </row>
    <row r="140" spans="1:4" ht="20.25">
      <c r="A140" s="22"/>
      <c r="B140" s="5"/>
      <c r="C140" s="30"/>
      <c r="D140" s="30"/>
    </row>
    <row r="141" spans="1:4" ht="20.25">
      <c r="A141" s="22"/>
      <c r="B141" s="5"/>
      <c r="C141" s="30"/>
      <c r="D141" s="30"/>
    </row>
    <row r="142" spans="1:4" ht="20.25">
      <c r="A142" s="22"/>
      <c r="B142" s="5"/>
      <c r="C142" s="30"/>
      <c r="D142" s="30"/>
    </row>
    <row r="143" spans="1:4" ht="20.25">
      <c r="A143" s="22"/>
      <c r="B143" s="5"/>
      <c r="C143" s="30"/>
      <c r="D143" s="30"/>
    </row>
    <row r="144" spans="1:4" ht="20.25">
      <c r="A144" s="22"/>
      <c r="B144" s="5"/>
      <c r="C144" s="30"/>
      <c r="D144" s="30"/>
    </row>
    <row r="145" spans="1:4" ht="20.25">
      <c r="A145" s="22"/>
      <c r="B145" s="5"/>
      <c r="C145" s="30"/>
      <c r="D145" s="30"/>
    </row>
    <row r="146" spans="1:4" ht="20.25">
      <c r="A146" s="22"/>
      <c r="B146" s="5"/>
      <c r="C146" s="30"/>
      <c r="D146" s="30"/>
    </row>
    <row r="147" spans="1:4" ht="20.25">
      <c r="A147" s="22"/>
      <c r="B147" s="5"/>
      <c r="C147" s="30"/>
      <c r="D147" s="30"/>
    </row>
    <row r="148" spans="1:4" ht="20.25">
      <c r="A148" s="22"/>
      <c r="B148" s="5"/>
      <c r="C148" s="30"/>
      <c r="D148" s="30"/>
    </row>
    <row r="149" spans="1:4" ht="20.25">
      <c r="A149" s="22"/>
      <c r="B149" s="5"/>
      <c r="C149" s="30"/>
      <c r="D149" s="30"/>
    </row>
    <row r="150" spans="1:4" ht="20.25">
      <c r="A150" s="22"/>
      <c r="B150" s="5"/>
      <c r="C150" s="30"/>
      <c r="D150" s="30"/>
    </row>
    <row r="151" spans="1:4" ht="20.25">
      <c r="A151" s="22"/>
      <c r="B151" s="5"/>
      <c r="C151" s="30"/>
      <c r="D151" s="30"/>
    </row>
    <row r="152" spans="1:4" ht="20.25">
      <c r="A152" s="22"/>
      <c r="B152" s="5"/>
      <c r="C152" s="30"/>
      <c r="D152" s="30"/>
    </row>
    <row r="153" spans="1:4" ht="20.25">
      <c r="A153" s="22"/>
      <c r="B153" s="5"/>
      <c r="C153" s="30"/>
      <c r="D153" s="30"/>
    </row>
    <row r="154" spans="1:4" ht="20.25">
      <c r="A154" s="22"/>
      <c r="B154" s="5"/>
      <c r="C154" s="30"/>
      <c r="D154" s="30"/>
    </row>
    <row r="155" spans="1:4" ht="20.25">
      <c r="A155" s="22"/>
      <c r="B155" s="5"/>
      <c r="C155" s="30"/>
      <c r="D155" s="30"/>
    </row>
    <row r="156" spans="1:4" ht="20.25">
      <c r="A156" s="22"/>
      <c r="B156" s="5"/>
      <c r="C156" s="30"/>
      <c r="D156" s="30"/>
    </row>
    <row r="157" spans="1:4" ht="20.25">
      <c r="A157" s="22"/>
      <c r="B157" s="5"/>
      <c r="C157" s="30"/>
      <c r="D157" s="30"/>
    </row>
    <row r="158" spans="1:4" ht="20.25">
      <c r="A158" s="22"/>
      <c r="B158" s="5"/>
      <c r="C158" s="30"/>
      <c r="D158" s="30"/>
    </row>
    <row r="159" spans="1:4" ht="20.25">
      <c r="A159" s="22"/>
      <c r="B159" s="5"/>
      <c r="C159" s="30"/>
      <c r="D159" s="30"/>
    </row>
    <row r="160" spans="1:4" ht="20.25">
      <c r="A160" s="22"/>
      <c r="B160" s="5"/>
      <c r="C160" s="30"/>
      <c r="D160" s="30"/>
    </row>
    <row r="161" spans="1:4" ht="20.25">
      <c r="A161" s="22"/>
      <c r="B161" s="5"/>
      <c r="C161" s="30"/>
      <c r="D161" s="30"/>
    </row>
    <row r="162" spans="1:4" ht="20.25">
      <c r="A162" s="22"/>
      <c r="B162" s="5"/>
      <c r="C162" s="30"/>
      <c r="D162" s="30"/>
    </row>
    <row r="163" spans="1:4" ht="20.25">
      <c r="A163" s="22"/>
      <c r="B163" s="5"/>
      <c r="C163" s="30"/>
      <c r="D163" s="30"/>
    </row>
    <row r="164" spans="1:4" ht="20.25">
      <c r="A164" s="22"/>
      <c r="B164" s="5"/>
      <c r="C164" s="30"/>
      <c r="D164" s="30"/>
    </row>
    <row r="165" spans="1:4" ht="20.25">
      <c r="A165" s="22"/>
      <c r="B165" s="5"/>
      <c r="C165" s="30"/>
      <c r="D165" s="30"/>
    </row>
    <row r="166" spans="1:4" ht="20.25">
      <c r="A166" s="22"/>
      <c r="B166" s="5"/>
      <c r="C166" s="30"/>
      <c r="D166" s="30"/>
    </row>
    <row r="167" spans="1:4" ht="20.25">
      <c r="A167" s="22"/>
      <c r="B167" s="5"/>
      <c r="C167" s="30"/>
      <c r="D167" s="30"/>
    </row>
    <row r="168" spans="1:4" ht="20.25">
      <c r="A168" s="22"/>
      <c r="B168" s="5"/>
      <c r="C168" s="30"/>
      <c r="D168" s="30"/>
    </row>
    <row r="169" spans="1:4" ht="20.25">
      <c r="A169" s="22"/>
      <c r="B169" s="5"/>
      <c r="C169" s="30"/>
      <c r="D169" s="30"/>
    </row>
    <row r="170" spans="1:4" ht="20.25">
      <c r="A170" s="22"/>
      <c r="B170" s="5"/>
      <c r="C170" s="30"/>
      <c r="D170" s="30"/>
    </row>
    <row r="171" spans="1:4" ht="20.25">
      <c r="A171" s="22"/>
      <c r="B171" s="5"/>
      <c r="C171" s="30"/>
      <c r="D171" s="30"/>
    </row>
    <row r="172" spans="1:4" ht="20.25">
      <c r="A172" s="22"/>
      <c r="B172" s="5"/>
      <c r="C172" s="30"/>
      <c r="D172" s="30"/>
    </row>
    <row r="173" spans="1:4" ht="20.25">
      <c r="A173" s="22"/>
      <c r="B173" s="5"/>
      <c r="C173" s="30"/>
      <c r="D173" s="30"/>
    </row>
    <row r="174" spans="1:4" ht="20.25">
      <c r="A174" s="22"/>
      <c r="B174" s="5"/>
      <c r="C174" s="30"/>
      <c r="D174" s="30"/>
    </row>
    <row r="175" spans="1:4" ht="20.25">
      <c r="A175" s="22"/>
      <c r="B175" s="5"/>
      <c r="C175" s="30"/>
      <c r="D175" s="30"/>
    </row>
    <row r="176" spans="1:4" ht="20.25">
      <c r="A176" s="22"/>
      <c r="B176" s="5"/>
      <c r="C176" s="30"/>
      <c r="D176" s="30"/>
    </row>
    <row r="177" spans="1:4" ht="20.25">
      <c r="A177" s="22"/>
      <c r="B177" s="5"/>
      <c r="C177" s="30"/>
      <c r="D177" s="30"/>
    </row>
    <row r="178" spans="1:4" ht="20.25">
      <c r="A178" s="22"/>
      <c r="B178" s="5"/>
      <c r="C178" s="30"/>
      <c r="D178" s="30"/>
    </row>
    <row r="179" spans="1:4" ht="20.25">
      <c r="A179" s="22"/>
      <c r="B179" s="5"/>
      <c r="C179" s="30"/>
      <c r="D179" s="30"/>
    </row>
    <row r="180" spans="1:4" ht="20.25">
      <c r="A180" s="22"/>
      <c r="B180" s="5"/>
      <c r="C180" s="30"/>
      <c r="D180" s="30"/>
    </row>
    <row r="181" spans="1:4" ht="20.25">
      <c r="A181" s="22"/>
      <c r="B181" s="5"/>
      <c r="C181" s="30"/>
      <c r="D181" s="30"/>
    </row>
    <row r="182" spans="1:4" ht="20.25">
      <c r="A182" s="22"/>
      <c r="B182" s="5"/>
      <c r="C182" s="30"/>
      <c r="D182" s="30"/>
    </row>
    <row r="183" spans="1:4" ht="20.25">
      <c r="A183" s="22"/>
      <c r="B183" s="5"/>
      <c r="C183" s="30"/>
      <c r="D183" s="30"/>
    </row>
    <row r="184" spans="1:4" ht="20.25">
      <c r="A184" s="22"/>
      <c r="B184" s="5"/>
      <c r="C184" s="30"/>
      <c r="D184" s="30"/>
    </row>
    <row r="185" spans="1:4" ht="20.25">
      <c r="A185" s="22"/>
      <c r="B185" s="5"/>
      <c r="C185" s="30"/>
      <c r="D185" s="30"/>
    </row>
    <row r="186" spans="1:4" ht="20.25">
      <c r="A186" s="22"/>
      <c r="B186" s="5"/>
      <c r="C186" s="30"/>
      <c r="D186" s="30"/>
    </row>
    <row r="187" spans="1:4" ht="20.25">
      <c r="A187" s="22"/>
      <c r="B187" s="5"/>
      <c r="C187" s="30"/>
      <c r="D187" s="30"/>
    </row>
    <row r="188" spans="1:4" ht="20.25">
      <c r="A188" s="22"/>
      <c r="B188" s="5"/>
      <c r="C188" s="30"/>
      <c r="D188" s="30"/>
    </row>
    <row r="189" spans="1:4" ht="20.25">
      <c r="A189" s="22"/>
      <c r="B189" s="5"/>
      <c r="C189" s="30"/>
      <c r="D189" s="30"/>
    </row>
    <row r="190" spans="1:4" ht="20.25">
      <c r="A190" s="22"/>
      <c r="B190" s="5"/>
      <c r="C190" s="30"/>
      <c r="D190" s="30"/>
    </row>
    <row r="191" spans="1:4" ht="20.25">
      <c r="A191" s="22"/>
      <c r="B191" s="5"/>
      <c r="C191" s="30"/>
      <c r="D191" s="30"/>
    </row>
    <row r="192" spans="1:4" ht="20.25">
      <c r="A192" s="22"/>
      <c r="B192" s="5"/>
      <c r="C192" s="30"/>
      <c r="D192" s="30"/>
    </row>
    <row r="193" spans="1:4" ht="20.25">
      <c r="A193" s="22"/>
      <c r="B193" s="5"/>
      <c r="C193" s="30"/>
      <c r="D193" s="30"/>
    </row>
    <row r="194" spans="1:4" ht="20.25">
      <c r="A194" s="22"/>
      <c r="B194" s="5"/>
      <c r="C194" s="30"/>
      <c r="D194" s="30"/>
    </row>
    <row r="195" spans="1:4" ht="20.25">
      <c r="A195" s="22"/>
      <c r="B195" s="5"/>
      <c r="C195" s="30"/>
      <c r="D195" s="30"/>
    </row>
    <row r="196" spans="1:4" ht="20.25">
      <c r="A196" s="22"/>
      <c r="B196" s="5"/>
      <c r="C196" s="30"/>
      <c r="D196" s="30"/>
    </row>
    <row r="197" spans="1:4" ht="20.25">
      <c r="A197" s="22"/>
      <c r="B197" s="5"/>
      <c r="C197" s="30"/>
      <c r="D197" s="30"/>
    </row>
    <row r="198" spans="1:4" ht="20.25">
      <c r="A198" s="22"/>
      <c r="B198" s="5"/>
      <c r="C198" s="30"/>
      <c r="D198" s="30"/>
    </row>
    <row r="199" spans="1:4" ht="20.25">
      <c r="A199" s="22"/>
      <c r="B199" s="5"/>
      <c r="C199" s="30"/>
      <c r="D199" s="30"/>
    </row>
    <row r="200" spans="1:4" ht="20.25">
      <c r="A200" s="22"/>
      <c r="B200" s="5"/>
      <c r="C200" s="30"/>
      <c r="D200" s="30"/>
    </row>
    <row r="201" spans="1:4" ht="20.25">
      <c r="A201" s="22"/>
      <c r="B201" s="5"/>
      <c r="C201" s="30"/>
      <c r="D201" s="30"/>
    </row>
    <row r="202" spans="1:4" ht="20.25">
      <c r="A202" s="22"/>
      <c r="B202" s="5"/>
      <c r="C202" s="30"/>
      <c r="D202" s="30"/>
    </row>
    <row r="203" spans="1:4" ht="20.25">
      <c r="A203" s="22"/>
      <c r="B203" s="5"/>
      <c r="C203" s="30"/>
      <c r="D203" s="30"/>
    </row>
    <row r="204" spans="1:4" ht="20.25">
      <c r="A204" s="22"/>
      <c r="B204" s="5"/>
      <c r="C204" s="30"/>
      <c r="D204" s="30"/>
    </row>
    <row r="205" spans="1:4" ht="20.25">
      <c r="A205" s="22"/>
      <c r="B205" s="5"/>
      <c r="C205" s="30"/>
      <c r="D205" s="30"/>
    </row>
    <row r="206" spans="1:4" ht="20.25">
      <c r="A206" s="22"/>
      <c r="B206" s="5"/>
      <c r="C206" s="30"/>
      <c r="D206" s="30"/>
    </row>
    <row r="207" spans="1:4" ht="20.25">
      <c r="A207" s="22"/>
      <c r="B207" s="5"/>
      <c r="C207" s="30"/>
      <c r="D207" s="30"/>
    </row>
    <row r="208" spans="1:4" ht="20.25">
      <c r="A208" s="22"/>
      <c r="B208" s="5"/>
      <c r="C208" s="30"/>
      <c r="D208" s="30"/>
    </row>
    <row r="209" spans="1:4" ht="20.25">
      <c r="A209" s="22"/>
      <c r="B209" s="5"/>
      <c r="C209" s="30"/>
      <c r="D209" s="30"/>
    </row>
    <row r="210" spans="1:4" ht="20.25">
      <c r="A210" s="22"/>
      <c r="B210" s="5"/>
      <c r="C210" s="30"/>
      <c r="D210" s="30"/>
    </row>
    <row r="211" spans="1:4" ht="20.25">
      <c r="A211" s="22"/>
      <c r="B211" s="5"/>
      <c r="C211" s="30"/>
      <c r="D211" s="30"/>
    </row>
    <row r="212" spans="1:4" ht="20.25">
      <c r="A212" s="22"/>
      <c r="B212" s="5"/>
      <c r="C212" s="30"/>
      <c r="D212" s="30"/>
    </row>
    <row r="213" spans="1:4" ht="20.25">
      <c r="A213" s="22"/>
      <c r="B213" s="5"/>
      <c r="C213" s="30"/>
      <c r="D213" s="30"/>
    </row>
    <row r="214" spans="1:4" ht="20.25">
      <c r="A214" s="22"/>
      <c r="B214" s="5"/>
      <c r="C214" s="30"/>
      <c r="D214" s="30"/>
    </row>
    <row r="215" spans="1:4" ht="20.25">
      <c r="A215" s="22"/>
      <c r="B215" s="5"/>
      <c r="C215" s="30"/>
      <c r="D215" s="30"/>
    </row>
    <row r="216" spans="1:4" ht="20.25">
      <c r="A216" s="22"/>
      <c r="B216" s="5"/>
      <c r="C216" s="30"/>
      <c r="D216" s="30"/>
    </row>
    <row r="217" spans="1:4" ht="20.25">
      <c r="A217" s="22"/>
      <c r="B217" s="5"/>
      <c r="C217" s="30"/>
      <c r="D217" s="30"/>
    </row>
    <row r="218" spans="1:4" ht="20.25">
      <c r="A218" s="22"/>
      <c r="B218" s="5"/>
      <c r="C218" s="30"/>
      <c r="D218" s="30"/>
    </row>
    <row r="219" spans="1:4" ht="20.25">
      <c r="A219" s="22"/>
      <c r="B219" s="5"/>
      <c r="C219" s="30"/>
      <c r="D219" s="30"/>
    </row>
    <row r="220" spans="1:4" ht="20.25">
      <c r="A220" s="22"/>
      <c r="B220" s="5"/>
      <c r="C220" s="30"/>
      <c r="D220" s="30"/>
    </row>
    <row r="221" spans="1:4" ht="20.25">
      <c r="A221" s="22"/>
      <c r="B221" s="5"/>
      <c r="C221" s="30"/>
      <c r="D221" s="30"/>
    </row>
    <row r="222" spans="1:4" ht="20.25">
      <c r="A222" s="22"/>
      <c r="B222" s="5"/>
      <c r="C222" s="30"/>
      <c r="D222" s="30"/>
    </row>
    <row r="223" spans="1:4" ht="20.25">
      <c r="A223" s="22"/>
      <c r="B223" s="5"/>
      <c r="C223" s="30"/>
      <c r="D223" s="30"/>
    </row>
    <row r="224" spans="1:4" ht="20.25">
      <c r="A224" s="22"/>
      <c r="B224" s="5"/>
      <c r="C224" s="30"/>
      <c r="D224" s="30"/>
    </row>
    <row r="225" spans="1:4" ht="20.25">
      <c r="A225" s="22"/>
      <c r="B225" s="5"/>
      <c r="C225" s="30"/>
      <c r="D225" s="30"/>
    </row>
    <row r="226" spans="1:4" ht="20.25">
      <c r="A226" s="22"/>
      <c r="B226" s="5"/>
      <c r="C226" s="30"/>
      <c r="D226" s="30"/>
    </row>
    <row r="227" spans="1:4" ht="20.25">
      <c r="A227" s="22"/>
      <c r="B227" s="5"/>
      <c r="C227" s="30"/>
      <c r="D227" s="30"/>
    </row>
    <row r="228" spans="1:4" ht="20.25">
      <c r="A228" s="22"/>
      <c r="B228" s="5"/>
      <c r="C228" s="30"/>
      <c r="D228" s="30"/>
    </row>
    <row r="229" spans="1:4" ht="20.25">
      <c r="A229" s="22"/>
      <c r="B229" s="5"/>
      <c r="C229" s="30"/>
      <c r="D229" s="30"/>
    </row>
    <row r="230" spans="1:4" ht="20.25">
      <c r="A230" s="22"/>
      <c r="B230" s="5"/>
      <c r="C230" s="30"/>
      <c r="D230" s="30"/>
    </row>
    <row r="231" spans="1:4" ht="20.25">
      <c r="A231" s="22"/>
      <c r="B231" s="5"/>
      <c r="C231" s="30"/>
      <c r="D231" s="30"/>
    </row>
    <row r="232" spans="1:4" ht="20.25">
      <c r="A232" s="22"/>
      <c r="B232" s="5"/>
      <c r="C232" s="30"/>
      <c r="D232" s="30"/>
    </row>
    <row r="233" spans="1:4" ht="20.25">
      <c r="A233" s="22"/>
      <c r="B233" s="5"/>
      <c r="C233" s="30"/>
      <c r="D233" s="30"/>
    </row>
    <row r="234" spans="1:4" ht="20.25">
      <c r="A234" s="22"/>
      <c r="C234" s="29"/>
      <c r="D234" s="29"/>
    </row>
    <row r="235" spans="3:4" ht="20.25">
      <c r="C235" s="29"/>
      <c r="D235" s="29"/>
    </row>
    <row r="236" spans="3:4" ht="20.25">
      <c r="C236" s="29"/>
      <c r="D236" s="29"/>
    </row>
    <row r="237" spans="3:4" ht="20.25">
      <c r="C237" s="44"/>
      <c r="D237" s="44"/>
    </row>
    <row r="238" spans="3:4" ht="20.25">
      <c r="C238" s="44"/>
      <c r="D238" s="44"/>
    </row>
    <row r="239" spans="3:4" ht="20.25">
      <c r="C239" s="44"/>
      <c r="D239" s="44"/>
    </row>
    <row r="240" spans="3:4" ht="20.25">
      <c r="C240" s="44"/>
      <c r="D240" s="44"/>
    </row>
    <row r="241" spans="3:4" ht="20.25">
      <c r="C241" s="44"/>
      <c r="D241" s="44"/>
    </row>
    <row r="242" spans="3:4" ht="20.25">
      <c r="C242" s="44"/>
      <c r="D242" s="44"/>
    </row>
    <row r="243" spans="3:4" ht="20.25">
      <c r="C243" s="44"/>
      <c r="D243" s="44"/>
    </row>
    <row r="244" spans="3:4" ht="20.25">
      <c r="C244" s="44"/>
      <c r="D244" s="44"/>
    </row>
    <row r="245" spans="3:4" ht="20.25">
      <c r="C245" s="44"/>
      <c r="D245" s="44"/>
    </row>
    <row r="246" spans="3:4" ht="20.25">
      <c r="C246" s="44"/>
      <c r="D246" s="44"/>
    </row>
    <row r="247" spans="3:4" ht="20.25">
      <c r="C247" s="44"/>
      <c r="D247" s="44"/>
    </row>
    <row r="248" spans="3:4" ht="20.25">
      <c r="C248" s="44"/>
      <c r="D248" s="44"/>
    </row>
    <row r="249" spans="3:4" ht="20.25">
      <c r="C249" s="44"/>
      <c r="D249" s="44"/>
    </row>
    <row r="250" spans="3:4" ht="20.25">
      <c r="C250" s="44"/>
      <c r="D250" s="44"/>
    </row>
    <row r="251" spans="3:4" ht="20.25">
      <c r="C251" s="44"/>
      <c r="D251" s="44"/>
    </row>
    <row r="252" spans="3:4" ht="20.25">
      <c r="C252" s="44"/>
      <c r="D252" s="44"/>
    </row>
    <row r="253" spans="3:4" ht="20.25">
      <c r="C253" s="44"/>
      <c r="D253" s="44"/>
    </row>
    <row r="254" spans="3:4" ht="20.25">
      <c r="C254" s="44"/>
      <c r="D254" s="44"/>
    </row>
    <row r="255" spans="3:4" ht="20.25">
      <c r="C255" s="44"/>
      <c r="D255" s="44"/>
    </row>
    <row r="256" spans="3:4" ht="20.25">
      <c r="C256" s="44"/>
      <c r="D256" s="44"/>
    </row>
    <row r="257" spans="3:4" ht="20.25">
      <c r="C257" s="44"/>
      <c r="D257" s="44"/>
    </row>
    <row r="258" spans="3:4" ht="20.25">
      <c r="C258" s="44"/>
      <c r="D258" s="44"/>
    </row>
    <row r="259" spans="3:4" ht="20.25">
      <c r="C259" s="44"/>
      <c r="D259" s="44"/>
    </row>
    <row r="260" spans="3:4" ht="20.25">
      <c r="C260" s="44"/>
      <c r="D260" s="44"/>
    </row>
    <row r="261" spans="3:4" ht="20.25">
      <c r="C261" s="44"/>
      <c r="D261" s="44"/>
    </row>
    <row r="262" spans="3:4" ht="20.25">
      <c r="C262" s="44"/>
      <c r="D262" s="44"/>
    </row>
    <row r="263" spans="3:4" ht="20.25">
      <c r="C263" s="44"/>
      <c r="D263" s="44"/>
    </row>
    <row r="264" spans="3:4" ht="20.25">
      <c r="C264" s="44"/>
      <c r="D264" s="44"/>
    </row>
    <row r="265" spans="3:4" ht="20.25">
      <c r="C265" s="44"/>
      <c r="D265" s="44"/>
    </row>
    <row r="266" spans="3:4" ht="20.25">
      <c r="C266" s="44"/>
      <c r="D266" s="44"/>
    </row>
    <row r="267" spans="3:4" ht="20.25">
      <c r="C267" s="44"/>
      <c r="D267" s="44"/>
    </row>
    <row r="268" spans="3:4" ht="20.25">
      <c r="C268" s="44"/>
      <c r="D268" s="44"/>
    </row>
    <row r="269" spans="3:4" ht="20.25">
      <c r="C269" s="44"/>
      <c r="D269" s="44"/>
    </row>
    <row r="270" spans="3:4" ht="20.25">
      <c r="C270" s="44"/>
      <c r="D270" s="44"/>
    </row>
    <row r="271" spans="3:4" ht="20.25">
      <c r="C271" s="44"/>
      <c r="D271" s="44"/>
    </row>
    <row r="272" spans="3:4" ht="20.25">
      <c r="C272" s="44"/>
      <c r="D272" s="44"/>
    </row>
    <row r="273" spans="3:4" ht="20.25">
      <c r="C273" s="44"/>
      <c r="D273" s="44"/>
    </row>
    <row r="274" spans="3:4" ht="20.25">
      <c r="C274" s="44"/>
      <c r="D274" s="44"/>
    </row>
    <row r="275" spans="3:4" ht="20.25">
      <c r="C275" s="44"/>
      <c r="D275" s="44"/>
    </row>
    <row r="276" spans="3:4" ht="20.25">
      <c r="C276" s="44"/>
      <c r="D276" s="44"/>
    </row>
    <row r="277" spans="3:4" ht="20.25">
      <c r="C277" s="44"/>
      <c r="D277" s="44"/>
    </row>
    <row r="278" spans="3:4" ht="20.25">
      <c r="C278" s="44"/>
      <c r="D278" s="44"/>
    </row>
    <row r="279" spans="3:4" ht="20.25">
      <c r="C279" s="44"/>
      <c r="D279" s="44"/>
    </row>
    <row r="280" spans="3:4" ht="20.25">
      <c r="C280" s="44"/>
      <c r="D280" s="44"/>
    </row>
    <row r="281" spans="3:4" ht="20.25">
      <c r="C281" s="44"/>
      <c r="D281" s="44"/>
    </row>
    <row r="282" spans="3:4" ht="20.25">
      <c r="C282" s="44"/>
      <c r="D282" s="44"/>
    </row>
    <row r="283" spans="3:4" ht="20.25">
      <c r="C283" s="44"/>
      <c r="D283" s="44"/>
    </row>
    <row r="284" spans="3:4" ht="20.25">
      <c r="C284" s="44"/>
      <c r="D284" s="44"/>
    </row>
    <row r="285" spans="3:4" ht="20.25">
      <c r="C285" s="44"/>
      <c r="D285" s="44"/>
    </row>
    <row r="286" spans="3:4" ht="20.25">
      <c r="C286" s="44"/>
      <c r="D286" s="44"/>
    </row>
  </sheetData>
  <sheetProtection/>
  <printOptions gridLines="1" horizontalCentered="1" verticalCentered="1"/>
  <pageMargins left="0.1968503937007874" right="0.1968503937007874" top="0.3937007874015748" bottom="0.1968503937007874" header="0.35433070866141736" footer="0"/>
  <pageSetup fitToHeight="2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Audioscapes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J.R. Lancett</dc:creator>
  <cp:keywords/>
  <dc:description/>
  <cp:lastModifiedBy>pntc</cp:lastModifiedBy>
  <cp:lastPrinted>2015-01-26T17:36:32Z</cp:lastPrinted>
  <dcterms:created xsi:type="dcterms:W3CDTF">2002-01-15T17:20:25Z</dcterms:created>
  <dcterms:modified xsi:type="dcterms:W3CDTF">2015-04-20T18:27:41Z</dcterms:modified>
  <cp:category/>
  <cp:version/>
  <cp:contentType/>
  <cp:contentStatus/>
</cp:coreProperties>
</file>